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w_To" sheetId="1" state="visible" r:id="rId3"/>
    <sheet name="Scorecard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<sst xmlns="http://schemas.openxmlformats.org/spreadsheetml/2006/main" count="31" uniqueCount="31">
  <si>
    <t xml:space="preserve">HOA Software Selection Scorecard</t>
  </si>
  <si>
    <t xml:space="preserve">A needs-based scorecard for choosing HOA/condo management software.</t>
  </si>
  <si>
    <t xml:space="preserve">HOW TO USE</t>
  </si>
  <si>
    <t xml:space="preserve">1. On the Scorecard tab, replace "Vendor 1"–"Vendor 5" with the products you are evaluating (blue cells).</t>
  </si>
  <si>
    <t xml:space="preserve">2. Adjust the weights to match YOUR association's needs — weights must total 100%.</t>
  </si>
  <si>
    <t xml:space="preserve">   (Example: if you self-manage bookkeeping, weight Accounting higher; if owners want autopay, weight Payments higher.)</t>
  </si>
  <si>
    <t xml:space="preserve">3. After each demo or trial, score the product 1 (poor) to 5 (excellent) on every criterion.</t>
  </si>
  <si>
    <t xml:space="preserve">4. Weighted totals calculate automatically once scores are entered; higher is better.</t>
  </si>
  <si>
    <t xml:space="preserve">TIPS</t>
  </si>
  <si>
    <t xml:space="preserve">Ask each vendor for total first-year cost including setup, per-unit fees, and payment processing fees.</t>
  </si>
  <si>
    <t xml:space="preserve">Confirm how your data can be exported if you later switch providers.</t>
  </si>
  <si>
    <t xml:space="preserve">Software Selection Scorecard</t>
  </si>
  <si>
    <t xml:space="preserve">Score 1 (poor) to 5 (excellent). Leave blank until evaluated. Blue cells = your inputs.</t>
  </si>
  <si>
    <t xml:space="preserve">Criterion</t>
  </si>
  <si>
    <t xml:space="preserve">Weight (%)</t>
  </si>
  <si>
    <t xml:space="preserve">Vendor 1</t>
  </si>
  <si>
    <t xml:space="preserve">Vendor 2</t>
  </si>
  <si>
    <t xml:space="preserve">Vendor 3</t>
  </si>
  <si>
    <t xml:space="preserve">Vendor 4</t>
  </si>
  <si>
    <t xml:space="preserve">Vendor 5</t>
  </si>
  <si>
    <t xml:space="preserve">Accounting &amp; financial reporting</t>
  </si>
  <si>
    <t xml:space="preserve">Online dues payments / autopay</t>
  </si>
  <si>
    <t xml:space="preserve">Owner portal &amp; communication tools</t>
  </si>
  <si>
    <t xml:space="preserve">Document storage &amp; sharing</t>
  </si>
  <si>
    <t xml:space="preserve">Violations &amp; request tracking</t>
  </si>
  <si>
    <t xml:space="preserve">Support quality &amp; onboarding help</t>
  </si>
  <si>
    <t xml:space="preserve">Price fit for association budget</t>
  </si>
  <si>
    <t xml:space="preserve">Weight check (should equal 100%)</t>
  </si>
  <si>
    <t xml:space="preserve">Weighted Total (out of 5)</t>
  </si>
  <si>
    <t xml:space="preserve">Rank (1 = best)</t>
  </si>
  <si>
    <t xml:space="preserve">Blank scores are ignored until entered; a vendor's total appears once at least one score exists.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</si>
</sst>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%"/>
    <numFmt numFmtId="166" formatCode="0"/>
    <numFmt numFmtId="167" formatCode="0.0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F4E79"/>
      <name val="Arial"/>
      <family val="0"/>
      <charset val="1"/>
    </font>
    <font>
      <sz val="10"/>
      <name val="Arial"/>
      <family val="0"/>
      <charset val="1"/>
    </font>
    <font>
      <b val="true"/>
      <sz val="10"/>
      <name val="Arial"/>
      <family val="0"/>
      <charset val="1"/>
    </font>
    <font>
      <i val="true"/>
      <sz val="9"/>
      <color rgb="FF595959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BDD7EE"/>
      <name val="Arial"/>
      <family val="0"/>
      <charset val="1"/>
    </font>
    <font>
      <sz val="10"/>
      <color rgb="FF0000FF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EDEDED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EDEDED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18"/>
  </cols>
  <sheetData>
    <row r="1" customFormat="false" ht="17.35" hidden="false" customHeight="false" outlineLevel="0" collapsed="false">
      <c r="A1" s="1" t="s">
        <v>0</v>
      </c>
    </row>
    <row r="3" customFormat="false" ht="15" hidden="false" customHeight="false" outlineLevel="0" collapsed="false">
      <c r="A3" s="2" t="s">
        <v>1</v>
      </c>
    </row>
    <row r="4" customFormat="false" ht="15" hidden="false" customHeight="false" outlineLevel="0" collapsed="false">
      <c r="A4" s="2"/>
    </row>
    <row r="5" customFormat="false" ht="15" hidden="false" customHeight="false" outlineLevel="0" collapsed="false">
      <c r="A5" s="3" t="s">
        <v>2</v>
      </c>
    </row>
    <row r="6" customFormat="false" ht="15" hidden="false" customHeight="false" outlineLevel="0" collapsed="false">
      <c r="A6" s="2" t="s">
        <v>3</v>
      </c>
    </row>
    <row r="7" customFormat="false" ht="15" hidden="false" customHeight="false" outlineLevel="0" collapsed="false">
      <c r="A7" s="2" t="s">
        <v>4</v>
      </c>
    </row>
    <row r="8" customFormat="false" ht="15" hidden="false" customHeight="false" outlineLevel="0" collapsed="false">
      <c r="A8" s="2" t="s">
        <v>5</v>
      </c>
    </row>
    <row r="9" customFormat="false" ht="15" hidden="false" customHeight="false" outlineLevel="0" collapsed="false">
      <c r="A9" s="2" t="s">
        <v>6</v>
      </c>
    </row>
    <row r="10" customFormat="false" ht="15" hidden="false" customHeight="false" outlineLevel="0" collapsed="false">
      <c r="A10" s="2" t="s">
        <v>7</v>
      </c>
    </row>
    <row r="11" customFormat="false" ht="15" hidden="false" customHeight="false" outlineLevel="0" collapsed="false">
      <c r="A11" s="2"/>
    </row>
    <row r="12" customFormat="false" ht="15" hidden="false" customHeight="false" outlineLevel="0" collapsed="false">
      <c r="A12" s="3" t="s">
        <v>8</v>
      </c>
    </row>
    <row r="13" customFormat="false" ht="15" hidden="false" customHeight="false" outlineLevel="0" collapsed="false">
      <c r="A13" s="2" t="s">
        <v>9</v>
      </c>
    </row>
    <row r="14" customFormat="false" ht="15" hidden="false" customHeight="false" outlineLevel="0" collapsed="false">
      <c r="A14" s="2" t="s">
        <v>10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6"/>
    <col collapsed="false" customWidth="true" hidden="false" outlineLevel="0" max="2" min="2" style="0" width="12"/>
    <col collapsed="false" customWidth="true" hidden="false" outlineLevel="0" max="7" min="3" style="0" width="13"/>
  </cols>
  <sheetData>
    <row r="1" customFormat="false" ht="17.35" hidden="false" customHeight="false" outlineLevel="0" collapsed="false">
      <c r="A1" s="1" t="s">
        <v>11</v>
      </c>
    </row>
    <row r="2" customFormat="false" ht="15" hidden="false" customHeight="false" outlineLevel="0" collapsed="false">
      <c r="A2" s="4" t="s">
        <v>12</v>
      </c>
    </row>
    <row r="4" customFormat="false" ht="15" hidden="false" customHeight="false" outlineLevel="0" collapsed="false">
      <c r="A4" s="5" t="s">
        <v>13</v>
      </c>
      <c r="B4" s="5" t="s">
        <v>14</v>
      </c>
      <c r="C4" s="6" t="s">
        <v>15</v>
      </c>
      <c r="D4" s="6" t="s">
        <v>16</v>
      </c>
      <c r="E4" s="6" t="s">
        <v>17</v>
      </c>
      <c r="F4" s="6" t="s">
        <v>18</v>
      </c>
      <c r="G4" s="6" t="s">
        <v>19</v>
      </c>
    </row>
    <row r="5" customFormat="false" ht="15" hidden="false" customHeight="false" outlineLevel="0" collapsed="false">
      <c r="A5" s="7" t="s">
        <v>20</v>
      </c>
      <c r="B5" s="8" t="n">
        <v>0.2</v>
      </c>
      <c r="C5" s="9"/>
      <c r="D5" s="9"/>
      <c r="E5" s="9"/>
      <c r="F5" s="9"/>
      <c r="G5" s="9"/>
    </row>
    <row r="6" customFormat="false" ht="15" hidden="false" customHeight="false" outlineLevel="0" collapsed="false">
      <c r="A6" s="7" t="s">
        <v>21</v>
      </c>
      <c r="B6" s="8" t="n">
        <v>0.2</v>
      </c>
      <c r="C6" s="9"/>
      <c r="D6" s="9"/>
      <c r="E6" s="9"/>
      <c r="F6" s="9"/>
      <c r="G6" s="9"/>
    </row>
    <row r="7" customFormat="false" ht="15" hidden="false" customHeight="false" outlineLevel="0" collapsed="false">
      <c r="A7" s="7" t="s">
        <v>22</v>
      </c>
      <c r="B7" s="8" t="n">
        <v>0.15</v>
      </c>
      <c r="C7" s="9"/>
      <c r="D7" s="9"/>
      <c r="E7" s="9"/>
      <c r="F7" s="9"/>
      <c r="G7" s="9"/>
    </row>
    <row r="8" customFormat="false" ht="15" hidden="false" customHeight="false" outlineLevel="0" collapsed="false">
      <c r="A8" s="7" t="s">
        <v>23</v>
      </c>
      <c r="B8" s="8" t="n">
        <v>0.1</v>
      </c>
      <c r="C8" s="9"/>
      <c r="D8" s="9"/>
      <c r="E8" s="9"/>
      <c r="F8" s="9"/>
      <c r="G8" s="9"/>
    </row>
    <row r="9" customFormat="false" ht="15" hidden="false" customHeight="false" outlineLevel="0" collapsed="false">
      <c r="A9" s="7" t="s">
        <v>24</v>
      </c>
      <c r="B9" s="8" t="n">
        <v>0.1</v>
      </c>
      <c r="C9" s="9"/>
      <c r="D9" s="9"/>
      <c r="E9" s="9"/>
      <c r="F9" s="9"/>
      <c r="G9" s="9"/>
    </row>
    <row r="10" customFormat="false" ht="15" hidden="false" customHeight="false" outlineLevel="0" collapsed="false">
      <c r="A10" s="7" t="s">
        <v>25</v>
      </c>
      <c r="B10" s="8" t="n">
        <v>0.1</v>
      </c>
      <c r="C10" s="9"/>
      <c r="D10" s="9"/>
      <c r="E10" s="9"/>
      <c r="F10" s="9"/>
      <c r="G10" s="9"/>
    </row>
    <row r="11" customFormat="false" ht="15" hidden="false" customHeight="false" outlineLevel="0" collapsed="false">
      <c r="A11" s="7" t="s">
        <v>26</v>
      </c>
      <c r="B11" s="8" t="n">
        <v>0.15</v>
      </c>
      <c r="C11" s="9"/>
      <c r="D11" s="9"/>
      <c r="E11" s="9"/>
      <c r="F11" s="9"/>
      <c r="G11" s="9"/>
    </row>
    <row r="12" customFormat="false" ht="15" hidden="false" customHeight="false" outlineLevel="0" collapsed="false">
      <c r="A12" s="4" t="s">
        <v>27</v>
      </c>
      <c r="B12" s="10" t="n">
        <f aca="false">SUM(B5:B11)</f>
        <v>1</v>
      </c>
    </row>
    <row r="13" customFormat="false" ht="15" hidden="false" customHeight="false" outlineLevel="0" collapsed="false">
      <c r="A13" s="11" t="s">
        <v>28</v>
      </c>
      <c r="B13" s="12"/>
      <c r="C13" s="13" t="str">
        <f aca="false">IF(COUNT(C5:C11)=0,"",SUMPRODUCT($B$5:$B$11,C5:C11)/SUM($B$5:$B$11))</f>
        <v/>
      </c>
      <c r="D13" s="13" t="str">
        <f aca="false">IF(COUNT(D5:D11)=0,"",SUMPRODUCT($B$5:$B$11,D5:D11)/SUM($B$5:$B$11))</f>
        <v/>
      </c>
      <c r="E13" s="13" t="str">
        <f aca="false">IF(COUNT(E5:E11)=0,"",SUMPRODUCT($B$5:$B$11,E5:E11)/SUM($B$5:$B$11))</f>
        <v/>
      </c>
      <c r="F13" s="13" t="str">
        <f aca="false">IF(COUNT(F5:F11)=0,"",SUMPRODUCT($B$5:$B$11,F5:F11)/SUM($B$5:$B$11))</f>
        <v/>
      </c>
      <c r="G13" s="13" t="str">
        <f aca="false">IF(COUNT(G5:G11)=0,"",SUMPRODUCT($B$5:$B$11,G5:G11)/SUM($B$5:$B$11))</f>
        <v/>
      </c>
    </row>
    <row r="14" customFormat="false" ht="15" hidden="false" customHeight="false" outlineLevel="0" collapsed="false">
      <c r="A14" s="14" t="s">
        <v>29</v>
      </c>
      <c r="B14" s="7"/>
      <c r="C14" s="15" t="str">
        <f aca="false">IF(C13="","",RANK(C13,$C$13:$G$13))</f>
        <v/>
      </c>
      <c r="D14" s="15" t="str">
        <f aca="false">IF(D13="","",RANK(D13,$C$13:$G$13))</f>
        <v/>
      </c>
      <c r="E14" s="15" t="str">
        <f aca="false">IF(E13="","",RANK(E13,$C$13:$G$13))</f>
        <v/>
      </c>
      <c r="F14" s="15" t="str">
        <f aca="false">IF(F13="","",RANK(F13,$C$13:$G$13))</f>
        <v/>
      </c>
      <c r="G14" s="15" t="str">
        <f aca="false">IF(G13="","",RANK(G13,$C$13:$G$13))</f>
        <v/>
      </c>
    </row>
    <row r="16" customFormat="false" ht="15" hidden="false" customHeight="false" outlineLevel="0" collapsed="false">
      <c r="A16" s="4" t="s">
        <v>30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2026-07-03T21:40:22Z</dcterms:created>
  <dc:creator>openpyxl</dc:creator>
  <dc:description/>
  <dc:language>en-US</dc:language>
  <cp:lastModifiedBy/>
  <dcterms:modified xsi:type="dcterms:W3CDTF">2026-07-03T21:40:22Z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