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mparis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<sst xmlns="http://schemas.openxmlformats.org/spreadsheetml/2006/main" count="55" uniqueCount="45">
  <si>
    <t xml:space="preserve">Vendor Comparison Worksheet</t>
  </si>
  <si>
    <t xml:space="preserve">Compare up to four bids for any contract (landscaping, snow removal, insurance, roofing, etc.).</t>
  </si>
  <si>
    <t xml:space="preserve">HOW TO USE</t>
  </si>
  <si>
    <t xml:space="preserve">1. On the Comparison tab, fill in the vendor info block (name, contact, quote) for each vendor — blue cells.</t>
  </si>
  <si>
    <t xml:space="preserve">2. Adjust the criteria weights to match what matters to your board. Weights must total 100%.</t>
  </si>
  <si>
    <t xml:space="preserve">3. Score each vendor 1 (poor) to 5 (excellent) on every criterion.</t>
  </si>
  <si>
    <t xml:space="preserve">4. The Weighted Score row calculates automatically; higher is better. Rank shows the order.</t>
  </si>
  <si>
    <t xml:space="preserve">TIPS</t>
  </si>
  <si>
    <t xml:space="preserve">Always request a current certificate of insurance and verify any required license before signing.</t>
  </si>
  <si>
    <t xml:space="preserve">Check at least two references, ideally from associations of similar size.</t>
  </si>
  <si>
    <t xml:space="preserve">Sample vendor names and scores are fictional placeholders — replace them with your own.</t>
  </si>
  <si>
    <t xml:space="preserve">Vendor Comparison — [Project / Contract Name]</t>
  </si>
  <si>
    <t xml:space="preserve">Sample data is fictional. Blue cells = your inputs.</t>
  </si>
  <si>
    <t xml:space="preserve">Vendor Information</t>
  </si>
  <si>
    <t xml:space="preserve">Vendor A</t>
  </si>
  <si>
    <t xml:space="preserve">Vendor B</t>
  </si>
  <si>
    <t xml:space="preserve">Vendor C</t>
  </si>
  <si>
    <t xml:space="preserve">Vendor D</t>
  </si>
  <si>
    <t xml:space="preserve">Vendor Name</t>
  </si>
  <si>
    <t xml:space="preserve">Alpha Sample Co.</t>
  </si>
  <si>
    <t xml:space="preserve">Bravo Example LLC</t>
  </si>
  <si>
    <t xml:space="preserve">Charlie Demo Inc.</t>
  </si>
  <si>
    <t xml:space="preserve">Delta Test Svcs.</t>
  </si>
  <si>
    <t xml:space="preserve">Contact / Phone</t>
  </si>
  <si>
    <t xml:space="preserve">(555) 010-0001</t>
  </si>
  <si>
    <t xml:space="preserve">(555) 010-0002</t>
  </si>
  <si>
    <t xml:space="preserve">(555) 010-0003</t>
  </si>
  <si>
    <t xml:space="preserve">(555) 010-0004</t>
  </si>
  <si>
    <t xml:space="preserve">Quote Amount ($)</t>
  </si>
  <si>
    <t xml:space="preserve">Insurance Certificate Received?</t>
  </si>
  <si>
    <t xml:space="preserve">Yes</t>
  </si>
  <si>
    <t xml:space="preserve">No</t>
  </si>
  <si>
    <t xml:space="preserve">License Verified?</t>
  </si>
  <si>
    <t xml:space="preserve">Scoring — rate each vendor 1 (poor) to 5 (excellent)</t>
  </si>
  <si>
    <t xml:space="preserve">Criterion</t>
  </si>
  <si>
    <t xml:space="preserve">Weight (%)</t>
  </si>
  <si>
    <t xml:space="preserve">Price / value for money</t>
  </si>
  <si>
    <t xml:space="preserve">Scope of work fit</t>
  </si>
  <si>
    <t xml:space="preserve">Insurance &amp; licensing</t>
  </si>
  <si>
    <t xml:space="preserve">References &amp; reputation</t>
  </si>
  <si>
    <t xml:space="preserve">Responsiveness &amp; communication</t>
  </si>
  <si>
    <t xml:space="preserve">Contract terms &amp; flexibility</t>
  </si>
  <si>
    <t xml:space="preserve">Weight check (should equal 100%)</t>
  </si>
  <si>
    <t xml:space="preserve">Weighted Score (out of 5)</t>
  </si>
  <si>
    <t xml:space="preserve">Rank (1 = best)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</si>
</sst>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%"/>
    <numFmt numFmtId="167" formatCode="0"/>
    <numFmt numFmtId="168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F4E7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DEDED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0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2"/>
    </row>
    <row r="5" customFormat="false" ht="15" hidden="false" customHeight="false" outlineLevel="0" collapsed="false">
      <c r="A5" s="3" t="s">
        <v>2</v>
      </c>
    </row>
    <row r="6" customFormat="false" ht="15" hidden="false" customHeight="false" outlineLevel="0" collapsed="false">
      <c r="A6" s="2" t="s">
        <v>3</v>
      </c>
    </row>
    <row r="7" customFormat="false" ht="15" hidden="false" customHeight="false" outlineLevel="0" collapsed="false">
      <c r="A7" s="2" t="s">
        <v>4</v>
      </c>
    </row>
    <row r="8" customFormat="false" ht="15" hidden="false" customHeight="false" outlineLevel="0" collapsed="false">
      <c r="A8" s="2" t="s">
        <v>5</v>
      </c>
    </row>
    <row r="9" customFormat="false" ht="15" hidden="false" customHeight="false" outlineLevel="0" collapsed="false">
      <c r="A9" s="2" t="s">
        <v>6</v>
      </c>
    </row>
    <row r="10" customFormat="false" ht="15" hidden="false" customHeight="false" outlineLevel="0" collapsed="false">
      <c r="A10" s="2"/>
    </row>
    <row r="11" customFormat="false" ht="15" hidden="false" customHeight="false" outlineLevel="0" collapsed="false">
      <c r="A11" s="3" t="s">
        <v>7</v>
      </c>
    </row>
    <row r="12" customFormat="false" ht="15" hidden="false" customHeight="false" outlineLevel="0" collapsed="false">
      <c r="A12" s="2" t="s">
        <v>8</v>
      </c>
    </row>
    <row r="13" customFormat="false" ht="15" hidden="false" customHeight="false" outlineLevel="0" collapsed="false">
      <c r="A13" s="2" t="s">
        <v>9</v>
      </c>
    </row>
    <row r="14" customFormat="false" ht="15" hidden="false" customHeight="false" outlineLevel="0" collapsed="false">
      <c r="A14" s="2" t="s">
        <v>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2"/>
    <col collapsed="false" customWidth="true" hidden="false" outlineLevel="0" max="6" min="3" style="0" width="16"/>
  </cols>
  <sheetData>
    <row r="1" customFormat="false" ht="17.35" hidden="false" customHeight="false" outlineLevel="0" collapsed="false">
      <c r="A1" s="1" t="s">
        <v>11</v>
      </c>
    </row>
    <row r="2" customFormat="false" ht="15" hidden="false" customHeight="false" outlineLevel="0" collapsed="false">
      <c r="A2" s="4" t="s">
        <v>12</v>
      </c>
    </row>
    <row r="4" customFormat="false" ht="15" hidden="false" customHeight="false" outlineLevel="0" collapsed="false">
      <c r="A4" s="5" t="s">
        <v>13</v>
      </c>
      <c r="B4" s="5"/>
      <c r="C4" s="5" t="s">
        <v>14</v>
      </c>
      <c r="D4" s="5" t="s">
        <v>15</v>
      </c>
      <c r="E4" s="5" t="s">
        <v>16</v>
      </c>
      <c r="F4" s="5" t="s">
        <v>17</v>
      </c>
    </row>
    <row r="5" customFormat="false" ht="15" hidden="false" customHeight="false" outlineLevel="0" collapsed="false">
      <c r="A5" s="6" t="s">
        <v>18</v>
      </c>
      <c r="B5" s="7"/>
      <c r="C5" s="8" t="s">
        <v>19</v>
      </c>
      <c r="D5" s="8" t="s">
        <v>20</v>
      </c>
      <c r="E5" s="8" t="s">
        <v>21</v>
      </c>
      <c r="F5" s="8" t="s">
        <v>22</v>
      </c>
    </row>
    <row r="6" customFormat="false" ht="15" hidden="false" customHeight="false" outlineLevel="0" collapsed="false">
      <c r="A6" s="6" t="s">
        <v>23</v>
      </c>
      <c r="B6" s="7"/>
      <c r="C6" s="8" t="s">
        <v>24</v>
      </c>
      <c r="D6" s="8" t="s">
        <v>25</v>
      </c>
      <c r="E6" s="8" t="s">
        <v>26</v>
      </c>
      <c r="F6" s="8" t="s">
        <v>27</v>
      </c>
    </row>
    <row r="7" customFormat="false" ht="15" hidden="false" customHeight="false" outlineLevel="0" collapsed="false">
      <c r="A7" s="6" t="s">
        <v>28</v>
      </c>
      <c r="B7" s="7"/>
      <c r="C7" s="9" t="n">
        <v>8400</v>
      </c>
      <c r="D7" s="9" t="n">
        <v>7900</v>
      </c>
      <c r="E7" s="9" t="n">
        <v>9800</v>
      </c>
      <c r="F7" s="9" t="n">
        <v>7200</v>
      </c>
    </row>
    <row r="8" customFormat="false" ht="15" hidden="false" customHeight="false" outlineLevel="0" collapsed="false">
      <c r="A8" s="6" t="s">
        <v>29</v>
      </c>
      <c r="B8" s="7"/>
      <c r="C8" s="8" t="s">
        <v>30</v>
      </c>
      <c r="D8" s="8" t="s">
        <v>30</v>
      </c>
      <c r="E8" s="8" t="s">
        <v>31</v>
      </c>
      <c r="F8" s="8" t="s">
        <v>30</v>
      </c>
    </row>
    <row r="9" customFormat="false" ht="15" hidden="false" customHeight="false" outlineLevel="0" collapsed="false">
      <c r="A9" s="6" t="s">
        <v>32</v>
      </c>
      <c r="B9" s="7"/>
      <c r="C9" s="8" t="s">
        <v>30</v>
      </c>
      <c r="D9" s="8" t="s">
        <v>30</v>
      </c>
      <c r="E9" s="8" t="s">
        <v>30</v>
      </c>
      <c r="F9" s="8" t="s">
        <v>31</v>
      </c>
    </row>
    <row r="11" customFormat="false" ht="15" hidden="false" customHeight="false" outlineLevel="0" collapsed="false">
      <c r="A11" s="10" t="s">
        <v>33</v>
      </c>
    </row>
    <row r="12" customFormat="false" ht="15" hidden="false" customHeight="false" outlineLevel="0" collapsed="false">
      <c r="A12" s="5" t="s">
        <v>34</v>
      </c>
      <c r="B12" s="5" t="s">
        <v>35</v>
      </c>
      <c r="C12" s="5" t="s">
        <v>14</v>
      </c>
      <c r="D12" s="5" t="s">
        <v>15</v>
      </c>
      <c r="E12" s="5" t="s">
        <v>16</v>
      </c>
      <c r="F12" s="5" t="s">
        <v>17</v>
      </c>
    </row>
    <row r="13" customFormat="false" ht="15" hidden="false" customHeight="false" outlineLevel="0" collapsed="false">
      <c r="A13" s="7" t="s">
        <v>36</v>
      </c>
      <c r="B13" s="11" t="n">
        <v>0.25</v>
      </c>
      <c r="C13" s="12" t="n">
        <v>3</v>
      </c>
      <c r="D13" s="12" t="n">
        <v>4</v>
      </c>
      <c r="E13" s="12" t="n">
        <v>5</v>
      </c>
      <c r="F13" s="12" t="n">
        <v>2</v>
      </c>
    </row>
    <row r="14" customFormat="false" ht="15" hidden="false" customHeight="false" outlineLevel="0" collapsed="false">
      <c r="A14" s="7" t="s">
        <v>37</v>
      </c>
      <c r="B14" s="11" t="n">
        <v>0.2</v>
      </c>
      <c r="C14" s="12" t="n">
        <v>5</v>
      </c>
      <c r="D14" s="12" t="n">
        <v>4</v>
      </c>
      <c r="E14" s="12" t="n">
        <v>3</v>
      </c>
      <c r="F14" s="12" t="n">
        <v>4</v>
      </c>
    </row>
    <row r="15" customFormat="false" ht="15" hidden="false" customHeight="false" outlineLevel="0" collapsed="false">
      <c r="A15" s="7" t="s">
        <v>38</v>
      </c>
      <c r="B15" s="11" t="n">
        <v>0.15</v>
      </c>
      <c r="C15" s="12" t="n">
        <v>5</v>
      </c>
      <c r="D15" s="12" t="n">
        <v>5</v>
      </c>
      <c r="E15" s="12" t="n">
        <v>3</v>
      </c>
      <c r="F15" s="12" t="n">
        <v>4</v>
      </c>
    </row>
    <row r="16" customFormat="false" ht="15" hidden="false" customHeight="false" outlineLevel="0" collapsed="false">
      <c r="A16" s="7" t="s">
        <v>39</v>
      </c>
      <c r="B16" s="11" t="n">
        <v>0.15</v>
      </c>
      <c r="C16" s="12" t="n">
        <v>4</v>
      </c>
      <c r="D16" s="12" t="n">
        <v>4</v>
      </c>
      <c r="E16" s="12" t="n">
        <v>3</v>
      </c>
      <c r="F16" s="12" t="n">
        <v>5</v>
      </c>
    </row>
    <row r="17" customFormat="false" ht="15" hidden="false" customHeight="false" outlineLevel="0" collapsed="false">
      <c r="A17" s="7" t="s">
        <v>40</v>
      </c>
      <c r="B17" s="11" t="n">
        <v>0.15</v>
      </c>
      <c r="C17" s="12" t="n">
        <v>4</v>
      </c>
      <c r="D17" s="12" t="n">
        <v>3</v>
      </c>
      <c r="E17" s="12" t="n">
        <v>4</v>
      </c>
      <c r="F17" s="12" t="n">
        <v>5</v>
      </c>
    </row>
    <row r="18" customFormat="false" ht="15" hidden="false" customHeight="false" outlineLevel="0" collapsed="false">
      <c r="A18" s="7" t="s">
        <v>41</v>
      </c>
      <c r="B18" s="11" t="n">
        <v>0.1</v>
      </c>
      <c r="C18" s="12" t="n">
        <v>4</v>
      </c>
      <c r="D18" s="12" t="n">
        <v>4</v>
      </c>
      <c r="E18" s="12" t="n">
        <v>3</v>
      </c>
      <c r="F18" s="12" t="n">
        <v>3</v>
      </c>
    </row>
    <row r="19" customFormat="false" ht="15" hidden="false" customHeight="false" outlineLevel="0" collapsed="false">
      <c r="A19" s="4" t="s">
        <v>42</v>
      </c>
      <c r="B19" s="13" t="n">
        <f aca="false">SUM(B13:B18)</f>
        <v>1</v>
      </c>
    </row>
    <row r="20" customFormat="false" ht="15" hidden="false" customHeight="false" outlineLevel="0" collapsed="false">
      <c r="A20" s="14" t="s">
        <v>43</v>
      </c>
      <c r="B20" s="15"/>
      <c r="C20" s="16" t="n">
        <f aca="false">IF(SUM($B$13:$B$18)=0,"",SUMPRODUCT($B$13:$B$18,C13:C18)/SUM($B$13:$B$18))</f>
        <v>4.1</v>
      </c>
      <c r="D20" s="16" t="n">
        <f aca="false">IF(SUM($B$13:$B$18)=0,"",SUMPRODUCT($B$13:$B$18,D13:D18)/SUM($B$13:$B$18))</f>
        <v>4</v>
      </c>
      <c r="E20" s="16" t="n">
        <f aca="false">IF(SUM($B$13:$B$18)=0,"",SUMPRODUCT($B$13:$B$18,E13:E18)/SUM($B$13:$B$18))</f>
        <v>3.65</v>
      </c>
      <c r="F20" s="16" t="n">
        <f aca="false">IF(SUM($B$13:$B$18)=0,"",SUMPRODUCT($B$13:$B$18,F13:F18)/SUM($B$13:$B$18))</f>
        <v>3.7</v>
      </c>
    </row>
    <row r="21" customFormat="false" ht="15" hidden="false" customHeight="false" outlineLevel="0" collapsed="false">
      <c r="A21" s="6" t="s">
        <v>44</v>
      </c>
      <c r="B21" s="7"/>
      <c r="C21" s="17" t="n">
        <f aca="false">IF(C20="","",RANK(C20,$C$20:$F$20))</f>
        <v>1</v>
      </c>
      <c r="D21" s="17" t="n">
        <f aca="false">IF(D20="","",RANK(D20,$C$20:$F$20))</f>
        <v>2</v>
      </c>
      <c r="E21" s="17" t="n">
        <f aca="false">IF(E20="","",RANK(E20,$C$20:$F$20))</f>
        <v>4</v>
      </c>
      <c r="F21" s="17" t="n">
        <f aca="false">IF(F20="","",RANK(F20,$C$20:$F$20))</f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2026-07-03T21:40:22Z</dcterms:created>
  <dc:creator>openpyxl</dc:creator>
  <dc:description/>
  <dc:language>en-US</dc:language>
  <cp:lastModifiedBy/>
  <dcterms:modified xsi:type="dcterms:W3CDTF">2026-07-03T21:40:22Z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